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1840" windowHeight="9570"/>
  </bookViews>
  <sheets>
    <sheet name="施工类" sheetId="1" r:id="rId1"/>
  </sheets>
  <calcPr calcId="145621"/>
</workbook>
</file>

<file path=xl/calcChain.xml><?xml version="1.0" encoding="utf-8"?>
<calcChain xmlns="http://schemas.openxmlformats.org/spreadsheetml/2006/main">
  <c r="H10" i="1" l="1"/>
  <c r="H9" i="1"/>
  <c r="H8" i="1"/>
  <c r="H5" i="1"/>
  <c r="H11" i="1"/>
  <c r="H6" i="1"/>
  <c r="H4" i="1"/>
  <c r="H12" i="1"/>
  <c r="H7" i="1"/>
</calcChain>
</file>

<file path=xl/sharedStrings.xml><?xml version="1.0" encoding="utf-8"?>
<sst xmlns="http://schemas.openxmlformats.org/spreadsheetml/2006/main" count="23" uniqueCount="23">
  <si>
    <t>中铁四局（1、2标）</t>
  </si>
  <si>
    <t>中铁三局（4标）</t>
  </si>
  <si>
    <t>交工高架（5-8标）</t>
  </si>
  <si>
    <t>中铁隧道局（9标）</t>
  </si>
  <si>
    <t>交工地下（11标）</t>
  </si>
  <si>
    <t>中铁大桥局（12标）</t>
  </si>
  <si>
    <t>中铁一局（13标）</t>
  </si>
  <si>
    <t>管片厂</t>
  </si>
  <si>
    <t>2018年立功竞赛二季度（施工单位）考评汇总表</t>
    <phoneticPr fontId="2" type="noConversion"/>
  </si>
  <si>
    <t>单位（标段）</t>
    <phoneticPr fontId="2" type="noConversion"/>
  </si>
  <si>
    <t>竞赛组织（5%）</t>
    <phoneticPr fontId="2" type="noConversion"/>
  </si>
  <si>
    <t>投资进度（20%）</t>
    <phoneticPr fontId="2" type="noConversion"/>
  </si>
  <si>
    <t>工程质量（20%）</t>
    <phoneticPr fontId="2" type="noConversion"/>
  </si>
  <si>
    <t>安全生产（20%）</t>
    <phoneticPr fontId="2" type="noConversion"/>
  </si>
  <si>
    <t>文明施工（20%）</t>
    <phoneticPr fontId="2" type="noConversion"/>
  </si>
  <si>
    <t>技术创新（15%）</t>
    <phoneticPr fontId="2" type="noConversion"/>
  </si>
  <si>
    <t>实得总分</t>
    <phoneticPr fontId="2" type="noConversion"/>
  </si>
  <si>
    <t>排名</t>
    <phoneticPr fontId="2" type="noConversion"/>
  </si>
  <si>
    <t>中铁十局（3标）</t>
    <phoneticPr fontId="2" type="noConversion"/>
  </si>
  <si>
    <t>天津城建（10标）</t>
    <phoneticPr fontId="2" type="noConversion"/>
  </si>
  <si>
    <t>名额</t>
    <phoneticPr fontId="2" type="noConversion"/>
  </si>
  <si>
    <t>不达标</t>
    <phoneticPr fontId="2" type="noConversion"/>
  </si>
  <si>
    <t>一等奖10%1名、二等奖20%2名、三等奖30%3名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</si>
</sst>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5" sqref="F15"/>
    </sheetView>
  </sheetViews>
  <sheetFormatPr defaultRowHeight="13.5" x14ac:dyDescent="0.15"/>
  <cols>
    <col min="1" max="1" width="17.375" customWidth="1"/>
    <col min="2" max="2" width="13" style="1" customWidth="1"/>
    <col min="3" max="3" width="13.625" style="1" customWidth="1"/>
    <col min="4" max="4" width="13.375" style="1" customWidth="1"/>
    <col min="5" max="6" width="13.625" style="1" customWidth="1"/>
    <col min="7" max="7" width="13.375" style="1" customWidth="1"/>
    <col min="8" max="8" width="13.625" customWidth="1"/>
    <col min="9" max="9" width="12.125" customWidth="1"/>
    <col min="10" max="10" width="10.125" customWidth="1"/>
  </cols>
  <sheetData>
    <row r="1" spans="1:10" ht="51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6" customHeight="1" x14ac:dyDescent="0.15">
      <c r="A2" s="14" t="s">
        <v>9</v>
      </c>
      <c r="B2" s="13" t="s">
        <v>10</v>
      </c>
      <c r="C2" s="13" t="s">
        <v>11</v>
      </c>
      <c r="D2" s="13" t="s">
        <v>12</v>
      </c>
      <c r="E2" s="13" t="s">
        <v>13</v>
      </c>
      <c r="F2" s="13" t="s">
        <v>14</v>
      </c>
      <c r="G2" s="13" t="s">
        <v>15</v>
      </c>
      <c r="H2" s="12" t="s">
        <v>16</v>
      </c>
      <c r="I2" s="9" t="s">
        <v>17</v>
      </c>
      <c r="J2" s="9" t="s">
        <v>20</v>
      </c>
    </row>
    <row r="3" spans="1:10" ht="36" customHeight="1" x14ac:dyDescent="0.15">
      <c r="A3" s="14"/>
      <c r="B3" s="13"/>
      <c r="C3" s="13"/>
      <c r="D3" s="13"/>
      <c r="E3" s="13"/>
      <c r="F3" s="13"/>
      <c r="G3" s="13"/>
      <c r="H3" s="12"/>
      <c r="I3" s="9"/>
      <c r="J3" s="9"/>
    </row>
    <row r="4" spans="1:10" ht="36" customHeight="1" x14ac:dyDescent="0.15">
      <c r="A4" s="3" t="s">
        <v>6</v>
      </c>
      <c r="B4" s="2">
        <v>4.45</v>
      </c>
      <c r="C4" s="2">
        <v>20.315999999999999</v>
      </c>
      <c r="D4" s="2">
        <v>17.600000000000001</v>
      </c>
      <c r="E4" s="2">
        <v>18.2</v>
      </c>
      <c r="F4" s="2">
        <v>19.8</v>
      </c>
      <c r="G4" s="2">
        <v>14.7</v>
      </c>
      <c r="H4" s="8">
        <f>SUM(B4:G4)</f>
        <v>95.066000000000003</v>
      </c>
      <c r="I4" s="7">
        <v>1</v>
      </c>
      <c r="J4" s="10" t="s">
        <v>22</v>
      </c>
    </row>
    <row r="5" spans="1:10" ht="36" customHeight="1" x14ac:dyDescent="0.15">
      <c r="A5" s="3" t="s">
        <v>3</v>
      </c>
      <c r="B5" s="2">
        <v>4.2</v>
      </c>
      <c r="C5" s="2">
        <v>20.23</v>
      </c>
      <c r="D5" s="2">
        <v>17.5</v>
      </c>
      <c r="E5" s="2">
        <v>18.5</v>
      </c>
      <c r="F5" s="2">
        <v>19.600000000000001</v>
      </c>
      <c r="G5" s="2">
        <v>14.7</v>
      </c>
      <c r="H5" s="4">
        <f>SUM(B5:G5)</f>
        <v>94.73</v>
      </c>
      <c r="I5" s="7">
        <v>2</v>
      </c>
      <c r="J5" s="10"/>
    </row>
    <row r="6" spans="1:10" ht="36" customHeight="1" x14ac:dyDescent="0.15">
      <c r="A6" s="3" t="s">
        <v>5</v>
      </c>
      <c r="B6" s="2">
        <v>4.4000000000000004</v>
      </c>
      <c r="C6" s="2">
        <v>19.2</v>
      </c>
      <c r="D6" s="2">
        <v>18.100000000000001</v>
      </c>
      <c r="E6" s="2">
        <v>18.399999999999999</v>
      </c>
      <c r="F6" s="2">
        <v>19.5</v>
      </c>
      <c r="G6" s="5">
        <v>15</v>
      </c>
      <c r="H6" s="8">
        <f>SUM(B6:G6)</f>
        <v>94.6</v>
      </c>
      <c r="I6" s="7">
        <v>3</v>
      </c>
      <c r="J6" s="10"/>
    </row>
    <row r="7" spans="1:10" ht="36" customHeight="1" x14ac:dyDescent="0.15">
      <c r="A7" s="3" t="s">
        <v>0</v>
      </c>
      <c r="B7" s="2">
        <v>4.6500000000000004</v>
      </c>
      <c r="C7" s="2">
        <v>18.8</v>
      </c>
      <c r="D7" s="2">
        <v>18.7</v>
      </c>
      <c r="E7" s="2">
        <v>17.899999999999999</v>
      </c>
      <c r="F7" s="2">
        <v>19.5</v>
      </c>
      <c r="G7" s="2">
        <v>14.85</v>
      </c>
      <c r="H7" s="8">
        <f>SUM(B7:G7)</f>
        <v>94.4</v>
      </c>
      <c r="I7" s="7">
        <v>4</v>
      </c>
      <c r="J7" s="10"/>
    </row>
    <row r="8" spans="1:10" ht="36" customHeight="1" x14ac:dyDescent="0.15">
      <c r="A8" s="3" t="s">
        <v>18</v>
      </c>
      <c r="B8" s="5">
        <v>5</v>
      </c>
      <c r="C8" s="2">
        <v>19.335999999999999</v>
      </c>
      <c r="D8" s="2">
        <v>17.2</v>
      </c>
      <c r="E8" s="2">
        <v>18.2</v>
      </c>
      <c r="F8" s="2">
        <v>19.8</v>
      </c>
      <c r="G8" s="2">
        <v>14.85</v>
      </c>
      <c r="H8" s="8">
        <f t="shared" ref="H8" si="0">SUM(B8:G8)</f>
        <v>94.385999999999996</v>
      </c>
      <c r="I8" s="7">
        <v>5</v>
      </c>
      <c r="J8" s="10"/>
    </row>
    <row r="9" spans="1:10" ht="36" customHeight="1" x14ac:dyDescent="0.15">
      <c r="A9" s="3" t="s">
        <v>1</v>
      </c>
      <c r="B9" s="2">
        <v>4.0999999999999996</v>
      </c>
      <c r="C9" s="2">
        <v>19.2</v>
      </c>
      <c r="D9" s="2">
        <v>18</v>
      </c>
      <c r="E9" s="2">
        <v>17.8</v>
      </c>
      <c r="F9" s="2">
        <v>19.600000000000001</v>
      </c>
      <c r="G9" s="2">
        <v>14.7</v>
      </c>
      <c r="H9" s="8">
        <f>SUM(B9:G9)</f>
        <v>93.399999999999991</v>
      </c>
      <c r="I9" s="7">
        <v>6</v>
      </c>
      <c r="J9" s="10"/>
    </row>
    <row r="10" spans="1:10" ht="36" customHeight="1" x14ac:dyDescent="0.15">
      <c r="A10" s="3" t="s">
        <v>4</v>
      </c>
      <c r="B10" s="2">
        <v>4.9000000000000004</v>
      </c>
      <c r="C10" s="2">
        <v>19.2</v>
      </c>
      <c r="D10" s="2">
        <v>17.600000000000001</v>
      </c>
      <c r="E10" s="2">
        <v>17</v>
      </c>
      <c r="F10" s="2">
        <v>19.7</v>
      </c>
      <c r="G10" s="2">
        <v>14.85</v>
      </c>
      <c r="H10" s="4">
        <f>SUM(B10:G10)</f>
        <v>93.25</v>
      </c>
      <c r="I10" s="7">
        <v>7</v>
      </c>
      <c r="J10" s="10"/>
    </row>
    <row r="11" spans="1:10" ht="36" customHeight="1" x14ac:dyDescent="0.15">
      <c r="A11" s="3" t="s">
        <v>19</v>
      </c>
      <c r="B11" s="2">
        <v>3.9</v>
      </c>
      <c r="C11" s="2">
        <v>19.058</v>
      </c>
      <c r="D11" s="2">
        <v>16.7</v>
      </c>
      <c r="E11" s="2">
        <v>18.3</v>
      </c>
      <c r="F11" s="2">
        <v>19.899999999999999</v>
      </c>
      <c r="G11" s="2">
        <v>14.7</v>
      </c>
      <c r="H11" s="8">
        <f>SUM(B11:G11)</f>
        <v>92.558000000000007</v>
      </c>
      <c r="I11" s="7">
        <v>8</v>
      </c>
      <c r="J11" s="10"/>
    </row>
    <row r="12" spans="1:10" ht="36" customHeight="1" x14ac:dyDescent="0.15">
      <c r="A12" s="3" t="s">
        <v>7</v>
      </c>
      <c r="B12" s="2">
        <v>0</v>
      </c>
      <c r="C12" s="2">
        <v>18.8</v>
      </c>
      <c r="D12" s="2">
        <v>17.899999999999999</v>
      </c>
      <c r="E12" s="2">
        <v>17</v>
      </c>
      <c r="F12" s="2">
        <v>19.8</v>
      </c>
      <c r="G12" s="2">
        <v>13.275</v>
      </c>
      <c r="H12" s="8">
        <f>SUM(B12:G12)</f>
        <v>86.775000000000006</v>
      </c>
      <c r="I12" s="7">
        <v>9</v>
      </c>
      <c r="J12" s="10"/>
    </row>
    <row r="13" spans="1:10" ht="36" customHeight="1" x14ac:dyDescent="0.15">
      <c r="A13" s="3" t="s">
        <v>2</v>
      </c>
      <c r="B13" s="2"/>
      <c r="C13" s="2"/>
      <c r="D13" s="2"/>
      <c r="E13" s="2"/>
      <c r="F13" s="2"/>
      <c r="G13" s="2"/>
      <c r="H13" s="4"/>
      <c r="I13" s="7" t="s">
        <v>21</v>
      </c>
      <c r="J13" s="10"/>
    </row>
    <row r="14" spans="1:10" ht="36.75" customHeight="1" x14ac:dyDescent="0.15"/>
    <row r="15" spans="1:10" ht="36" customHeight="1" x14ac:dyDescent="0.15"/>
    <row r="16" spans="1:10" ht="36" customHeight="1" x14ac:dyDescent="0.15"/>
    <row r="17" spans="8:8" ht="36" customHeight="1" x14ac:dyDescent="0.15"/>
    <row r="18" spans="8:8" ht="36" customHeight="1" x14ac:dyDescent="0.15"/>
    <row r="19" spans="8:8" ht="36" customHeight="1" x14ac:dyDescent="0.15"/>
    <row r="20" spans="8:8" x14ac:dyDescent="0.15">
      <c r="H20" s="6"/>
    </row>
  </sheetData>
  <mergeCells count="12">
    <mergeCell ref="J2:J3"/>
    <mergeCell ref="J4:J13"/>
    <mergeCell ref="A1:J1"/>
    <mergeCell ref="H2:H3"/>
    <mergeCell ref="E2:E3"/>
    <mergeCell ref="I2:I3"/>
    <mergeCell ref="A2:A3"/>
    <mergeCell ref="C2:C3"/>
    <mergeCell ref="B2:B3"/>
    <mergeCell ref="D2:D3"/>
    <mergeCell ref="F2:F3"/>
    <mergeCell ref="G2:G3"/>
  </mergeCells>
  <phoneticPr fontId="2" type="noConversion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葛佳佳/工程部/杭海城际铁路有限公司/CICO</dc:creator>
  <cp:lastModifiedBy>df</cp:lastModifiedBy>
  <cp:lastPrinted>2018-07-19T03:24:11Z</cp:lastPrinted>
  <dcterms:created xsi:type="dcterms:W3CDTF">2018-01-08T01:44:03Z</dcterms:created>
  <dcterms:modified xsi:type="dcterms:W3CDTF">2018-07-19T06:41:43Z</dcterms:modified>
</cp:coreProperties>
</file>